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440" windowHeight="12585"/>
  </bookViews>
  <sheets>
    <sheet name="4квартал 2020" sheetId="1" r:id="rId1"/>
  </sheets>
  <definedNames>
    <definedName name="sub_22300" localSheetId="0">'4квартал 2020'!#REF!</definedName>
    <definedName name="sub_22301" localSheetId="0">'4квартал 2020'!#REF!</definedName>
    <definedName name="sub_22302" localSheetId="0">'4квартал 2020'!#REF!</definedName>
    <definedName name="sub_22303" localSheetId="0">'4квартал 2020'!#REF!</definedName>
    <definedName name="sub_22304" localSheetId="0">'4квартал 2020'!#REF!</definedName>
    <definedName name="sub_22305" localSheetId="0">'4квартал 2020'!#REF!</definedName>
    <definedName name="sub_22306" localSheetId="0">'4квартал 2020'!#REF!</definedName>
    <definedName name="sub_22307" localSheetId="0">'4квартал 2020'!#REF!</definedName>
    <definedName name="sub_22308" localSheetId="0">'4квартал 2020'!#REF!</definedName>
    <definedName name="sub_22309" localSheetId="0">'4квартал 2020'!#REF!</definedName>
    <definedName name="sub_22310" localSheetId="0">'4квартал 2020'!#REF!</definedName>
    <definedName name="sub_22311" localSheetId="0">'4квартал 2020'!#REF!</definedName>
    <definedName name="sub_22312" localSheetId="0">'4квартал 2020'!#REF!</definedName>
    <definedName name="sub_223122" localSheetId="0">'4квартал 2020'!#REF!</definedName>
    <definedName name="sub_223123" localSheetId="0">'4квартал 2020'!#REF!</definedName>
    <definedName name="sub_223124" localSheetId="0">'4квартал 2020'!#REF!</definedName>
    <definedName name="sub_223125" localSheetId="0">'4квартал 2020'!#REF!</definedName>
    <definedName name="sub_22313" localSheetId="0">'4квартал 2020'!#REF!</definedName>
    <definedName name="sub_223131" localSheetId="0">'4квартал 2020'!#REF!</definedName>
    <definedName name="sub_223132" localSheetId="0">'4квартал 2020'!#REF!</definedName>
    <definedName name="sub_223133" localSheetId="0">'4квартал 2020'!#REF!</definedName>
    <definedName name="sub_223134" localSheetId="0">'4квартал 2020'!#REF!</definedName>
    <definedName name="sub_22314" localSheetId="0">'4квартал 2020'!#REF!</definedName>
    <definedName name="sub_22371" localSheetId="0">'4квартал 2020'!#REF!</definedName>
    <definedName name="sub_22372" localSheetId="0">'4квартал 2020'!#REF!</definedName>
    <definedName name="sub_22373" localSheetId="0">'4квартал 2020'!#REF!</definedName>
    <definedName name="sub_22374" localSheetId="0">'4квартал 2020'!#REF!</definedName>
    <definedName name="sub_22381" localSheetId="0">'4квартал 2020'!#REF!</definedName>
    <definedName name="sub_22382" localSheetId="0">'4квартал 2020'!#REF!</definedName>
    <definedName name="sub_22383" localSheetId="0">'4квартал 2020'!#REF!</definedName>
    <definedName name="sub_22384" localSheetId="0">'4квартал 2020'!#REF!</definedName>
    <definedName name="sub_22385" localSheetId="0">'4квартал 2020'!#REF!</definedName>
    <definedName name="sub_22391" localSheetId="0">'4квартал 2020'!#REF!</definedName>
    <definedName name="sub_22392" localSheetId="0">'4квартал 2020'!#REF!</definedName>
    <definedName name="sub_22393" localSheetId="0">'4квартал 2020'!#REF!</definedName>
    <definedName name="sub_22400" localSheetId="0">'4квартал 2020'!#REF!</definedName>
    <definedName name="sub_22401" localSheetId="0">'4квартал 2020'!#REF!</definedName>
    <definedName name="sub_22402" localSheetId="0">'4квартал 2020'!#REF!</definedName>
    <definedName name="sub_22403" localSheetId="0">'4квартал 2020'!#REF!</definedName>
    <definedName name="sub_22404" localSheetId="0">'4квартал 2020'!#REF!</definedName>
    <definedName name="sub_22405" localSheetId="0">'4квартал 2020'!#REF!</definedName>
    <definedName name="sub_22406" localSheetId="0">'4квартал 2020'!#REF!</definedName>
    <definedName name="sub_22407" localSheetId="0">'4квартал 2020'!#REF!</definedName>
    <definedName name="sub_22408" localSheetId="0">'4квартал 2020'!#REF!</definedName>
    <definedName name="sub_22409" localSheetId="0">'4квартал 2020'!#REF!</definedName>
    <definedName name="sub_22410" localSheetId="0">'4квартал 2020'!#REF!</definedName>
    <definedName name="sub_22411" localSheetId="0">'4квартал 2020'!#REF!</definedName>
    <definedName name="sub_22412" localSheetId="0">'4квартал 2020'!#REF!</definedName>
    <definedName name="sub_22413" localSheetId="0">'4квартал 2020'!#REF!</definedName>
    <definedName name="sub_22414" localSheetId="0">'4квартал 2020'!#REF!</definedName>
    <definedName name="sub_22415" localSheetId="0">'4квартал 2020'!#REF!</definedName>
    <definedName name="sub_22416" localSheetId="0">'4квартал 2020'!#REF!</definedName>
    <definedName name="sub_22417" localSheetId="0">'4квартал 2020'!#REF!</definedName>
    <definedName name="sub_22418" localSheetId="0">'4квартал 2020'!#REF!</definedName>
    <definedName name="sub_22419" localSheetId="0">'4квартал 2020'!#REF!</definedName>
    <definedName name="sub_22420" localSheetId="0">'4квартал 2020'!#REF!</definedName>
    <definedName name="sub_22421" localSheetId="0">'4квартал 2020'!#REF!</definedName>
    <definedName name="sub_229121" localSheetId="0">'4квартал 2020'!#REF!</definedName>
    <definedName name="_xlnm.Print_Area" localSheetId="0">'4квартал 2020'!$A$1:$J$8</definedName>
  </definedNames>
  <calcPr calcId="125725"/>
</workbook>
</file>

<file path=xl/calcChain.xml><?xml version="1.0" encoding="utf-8"?>
<calcChain xmlns="http://schemas.openxmlformats.org/spreadsheetml/2006/main">
  <c r="J8" i="1"/>
  <c r="J7"/>
  <c r="J4"/>
  <c r="J5"/>
  <c r="J6"/>
</calcChain>
</file>

<file path=xl/sharedStrings.xml><?xml version="1.0" encoding="utf-8"?>
<sst xmlns="http://schemas.openxmlformats.org/spreadsheetml/2006/main" count="31" uniqueCount="22">
  <si>
    <t>Диспетчерское наименование объекта ВЛ,ТП</t>
  </si>
  <si>
    <t>Дата и время отключения, час, мин.</t>
  </si>
  <si>
    <t>Дата и время восстановления режима потребления электроснабжения час, мин.</t>
  </si>
  <si>
    <t xml:space="preserve">Продолжительность прекращения отключения электроэнергии час, мин. </t>
  </si>
  <si>
    <t>Причина отключения (Классификационные признаки технических причин повреждений оборудования)</t>
  </si>
  <si>
    <t>№ п/п</t>
  </si>
  <si>
    <t>Номер и дата записи в журнале отключений</t>
  </si>
  <si>
    <t>Количество точек поставки потребителей услуг сетевой организации, в отношении которых произошел перерыв электроснабжения, шт.</t>
  </si>
  <si>
    <t>Объем недопоставленной электрической мощности, кВт*ч</t>
  </si>
  <si>
    <t>Невыявленные причины</t>
  </si>
  <si>
    <t>ОП с. Красноусольский</t>
  </si>
  <si>
    <t>Отключение (повреждение) оборудования в смежной электрической сети (невыявленные причины)</t>
  </si>
  <si>
    <t>ОП с.Архангельское</t>
  </si>
  <si>
    <t>Наименование 
структурного подразделения</t>
  </si>
  <si>
    <t xml:space="preserve">Сведения 
об аварийных отключениях в сетях 0,4-10кВ ООО "ГИП-Электро" за 4-й квартал 2020 года.
</t>
  </si>
  <si>
    <t>ВЛ-10 кВ Ф-15 ПС "Красноусольск"</t>
  </si>
  <si>
    <t>23 2020-10-24</t>
  </si>
  <si>
    <t>ОП с.Старосубхангулово</t>
  </si>
  <si>
    <t>1 2020-11-25</t>
  </si>
  <si>
    <t>ТП-4323</t>
  </si>
  <si>
    <t>4 2020-12-17</t>
  </si>
  <si>
    <t>ВЛ-10кВ Ф-07 ПС 62 Бурзян, ВЛ-10кВ Ф-16 ПС 62 Бурзян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</si>
</sst>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22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8"/>
  <sheetViews>
    <sheetView tabSelected="1" view="pageBreakPreview" zoomScale="85" zoomScaleNormal="100" zoomScaleSheetLayoutView="85" workbookViewId="0">
      <selection activeCell="B12" sqref="B12"/>
    </sheetView>
  </sheetViews>
  <sheetFormatPr defaultRowHeight="15"/>
  <cols>
    <col min="1" max="1" width="7.28515625" customWidth="1"/>
    <col min="2" max="2" width="32.5703125" customWidth="1"/>
    <col min="3" max="3" width="69.85546875" customWidth="1"/>
    <col min="4" max="5" width="27" customWidth="1"/>
    <col min="6" max="6" width="25.140625" customWidth="1"/>
    <col min="7" max="7" width="58.85546875" customWidth="1"/>
    <col min="8" max="8" width="20.42578125" customWidth="1"/>
    <col min="9" max="9" width="31" customWidth="1"/>
    <col min="10" max="10" width="21.42578125" customWidth="1"/>
  </cols>
  <sheetData>
    <row r="2" spans="1:10" ht="42.75" customHeight="1">
      <c r="A2" s="8" t="s">
        <v>14</v>
      </c>
      <c r="B2" s="8"/>
      <c r="C2" s="8"/>
      <c r="D2" s="8"/>
      <c r="E2" s="8"/>
      <c r="F2" s="8"/>
      <c r="G2" s="8"/>
      <c r="H2" s="8"/>
      <c r="I2" s="8"/>
      <c r="J2" s="8"/>
    </row>
    <row r="3" spans="1:10" ht="84" customHeight="1">
      <c r="A3" s="1" t="s">
        <v>5</v>
      </c>
      <c r="B3" s="1" t="s">
        <v>13</v>
      </c>
      <c r="C3" s="1" t="s">
        <v>0</v>
      </c>
      <c r="D3" s="1" t="s">
        <v>1</v>
      </c>
      <c r="E3" s="1" t="s">
        <v>2</v>
      </c>
      <c r="F3" s="1" t="s">
        <v>3</v>
      </c>
      <c r="G3" s="2" t="s">
        <v>4</v>
      </c>
      <c r="H3" s="1" t="s">
        <v>6</v>
      </c>
      <c r="I3" s="1" t="s">
        <v>7</v>
      </c>
      <c r="J3" s="1" t="s">
        <v>8</v>
      </c>
    </row>
    <row r="4" spans="1:10" ht="39.75" customHeight="1">
      <c r="A4" s="1">
        <v>1</v>
      </c>
      <c r="B4" s="3" t="s">
        <v>10</v>
      </c>
      <c r="C4" s="1" t="s">
        <v>15</v>
      </c>
      <c r="D4" s="4">
        <v>44128.456944444442</v>
      </c>
      <c r="E4" s="4">
        <v>44128.647916666669</v>
      </c>
      <c r="F4" s="5">
        <v>4.58</v>
      </c>
      <c r="G4" s="6" t="s">
        <v>9</v>
      </c>
      <c r="H4" s="6" t="s">
        <v>16</v>
      </c>
      <c r="I4" s="7">
        <v>6</v>
      </c>
      <c r="J4" s="5">
        <f t="shared" ref="J4:J8" si="0">0.5*I4*F4</f>
        <v>13.74</v>
      </c>
    </row>
    <row r="5" spans="1:10" ht="39.75" customHeight="1">
      <c r="A5" s="1">
        <v>2</v>
      </c>
      <c r="B5" s="3" t="s">
        <v>10</v>
      </c>
      <c r="C5" s="1" t="s">
        <v>15</v>
      </c>
      <c r="D5" s="4">
        <v>44128.456944444442</v>
      </c>
      <c r="E5" s="4">
        <v>44128.609027777777</v>
      </c>
      <c r="F5" s="5">
        <v>3.65</v>
      </c>
      <c r="G5" s="6" t="s">
        <v>9</v>
      </c>
      <c r="H5" s="6" t="s">
        <v>16</v>
      </c>
      <c r="I5" s="7">
        <v>973</v>
      </c>
      <c r="J5" s="5">
        <f t="shared" si="0"/>
        <v>1775.7249999999999</v>
      </c>
    </row>
    <row r="6" spans="1:10" ht="39.75" customHeight="1">
      <c r="A6" s="1">
        <v>3</v>
      </c>
      <c r="B6" s="3" t="s">
        <v>10</v>
      </c>
      <c r="C6" s="1" t="s">
        <v>15</v>
      </c>
      <c r="D6" s="4">
        <v>44128.456944444442</v>
      </c>
      <c r="E6" s="4">
        <v>44128.477777777778</v>
      </c>
      <c r="F6" s="5">
        <v>0.5</v>
      </c>
      <c r="G6" s="6" t="s">
        <v>9</v>
      </c>
      <c r="H6" s="6" t="s">
        <v>16</v>
      </c>
      <c r="I6" s="7">
        <v>369</v>
      </c>
      <c r="J6" s="5">
        <f t="shared" si="0"/>
        <v>92.25</v>
      </c>
    </row>
    <row r="7" spans="1:10" ht="39.75" customHeight="1">
      <c r="A7" s="1">
        <v>4</v>
      </c>
      <c r="B7" s="3" t="s">
        <v>17</v>
      </c>
      <c r="C7" s="1" t="s">
        <v>21</v>
      </c>
      <c r="D7" s="4">
        <v>44160.473611111112</v>
      </c>
      <c r="E7" s="4">
        <v>44160.720138888886</v>
      </c>
      <c r="F7" s="5">
        <v>5.9166666672681458</v>
      </c>
      <c r="G7" s="6" t="s">
        <v>11</v>
      </c>
      <c r="H7" s="6" t="s">
        <v>18</v>
      </c>
      <c r="I7" s="7">
        <v>2214</v>
      </c>
      <c r="J7" s="5">
        <f t="shared" si="0"/>
        <v>6549.7500006658374</v>
      </c>
    </row>
    <row r="8" spans="1:10" ht="39.75" customHeight="1">
      <c r="A8" s="1">
        <v>5</v>
      </c>
      <c r="B8" s="3" t="s">
        <v>12</v>
      </c>
      <c r="C8" s="1" t="s">
        <v>19</v>
      </c>
      <c r="D8" s="4">
        <v>44182.806944444441</v>
      </c>
      <c r="E8" s="4">
        <v>44182.821527777778</v>
      </c>
      <c r="F8" s="5">
        <v>0.35</v>
      </c>
      <c r="G8" s="6" t="s">
        <v>9</v>
      </c>
      <c r="H8" s="6" t="s">
        <v>20</v>
      </c>
      <c r="I8" s="7">
        <v>8</v>
      </c>
      <c r="J8" s="5">
        <f t="shared" si="0"/>
        <v>1.4</v>
      </c>
    </row>
  </sheetData>
  <sortState ref="A4:J22">
    <sortCondition ref="D4:D22"/>
  </sortState>
  <mergeCells count="1">
    <mergeCell ref="A2:J2"/>
  </mergeCells>
  <pageMargins left="0.70866141732283472" right="0.70866141732283472" top="0.74803149606299213" bottom="0.74803149606299213" header="0.31496062992125984" footer="0.31496062992125984"/>
  <pageSetup paperSize="9" scale="40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4квартал 2020</vt:lpstr>
      <vt:lpstr>'4квартал 2020'!Область_печати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2019-03-26T08:58:42Z</cp:lastPrinted>
  <dcterms:created xsi:type="dcterms:W3CDTF">2017-10-19T05:15:52Z</dcterms:created>
  <dcterms:modified xsi:type="dcterms:W3CDTF">2021-01-11T10:20:55Z</dcterms:modified>
</cp:coreProperties>
</file>