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75 Управление доступом\"/>
    </mc:Choice>
  </mc:AlternateContent>
  <xr:revisionPtr revIDLastSave="0" documentId="13_ncr:1_{88E5D760-73B9-42C2-BF42-2D17A83946E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  <definedName name="Район1">Лист1!$E$6:$E$20</definedName>
    <definedName name="Список1">Лист1!$D$6:$D$20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<sst xmlns="http://schemas.openxmlformats.org/spreadsheetml/2006/main" count="527" uniqueCount="459">
  <si>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</si>
  <si>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</si>
  <si>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</si>
  <si>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</si>
  <si>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</si>
  <si>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</si>
  <si>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</si>
  <si>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</si>
  <si>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</si>
  <si>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</si>
  <si>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</si>
  <si>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</si>
  <si>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</si>
  <si>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</si>
  <si>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</si>
  <si>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</si>
  <si>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</si>
  <si>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</si>
  <si>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</si>
  <si>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</si>
  <si>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</si>
  <si>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</si>
  <si>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</si>
  <si>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</si>
  <si>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</si>
  <si>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</si>
  <si>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</si>
  <si>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</si>
  <si>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</si>
  <si>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</si>
  <si>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</si>
  <si>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</si>
  <si>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</si>
  <si>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</si>
  <si>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</si>
  <si>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</si>
  <si>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</si>
  <si>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</si>
  <si>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</si>
  <si>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</si>
  <si>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</si>
  <si>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</si>
  <si>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</si>
  <si>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</si>
  <si>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</si>
  <si>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</si>
  <si>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</si>
  <si>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</si>
  <si>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</si>
  <si>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</si>
  <si>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</si>
  <si>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</si>
  <si>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</si>
  <si>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</si>
  <si>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</si>
  <si>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</si>
  <si>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</si>
  <si>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</si>
  <si>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</si>
  <si>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</si>
  <si>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</si>
  <si>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</si>
  <si>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</si>
  <si>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</si>
  <si>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</si>
  <si>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</si>
  <si>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</si>
  <si>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</si>
  <si>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</si>
  <si>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</si>
  <si>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</si>
  <si>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</si>
  <si>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</si>
  <si>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</si>
  <si>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</si>
  <si>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</si>
  <si>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</si>
  <si>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</si>
  <si>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</si>
  <si>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</si>
  <si>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</si>
  <si>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</si>
  <si>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</si>
  <si>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</si>
  <si>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</si>
  <si>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</si>
  <si>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</si>
  <si>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</si>
  <si>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</si>
  <si>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</si>
  <si>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</si>
  <si>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</si>
  <si>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</si>
  <si>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</si>
  <si>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</si>
  <si>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</si>
  <si>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</si>
  <si>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</si>
  <si>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</si>
  <si>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</si>
  <si>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</si>
  <si>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</si>
  <si>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</si>
  <si>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</si>
  <si>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</si>
  <si>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</si>
  <si>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</si>
  <si>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</si>
  <si>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</si>
  <si>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</si>
  <si>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</si>
  <si>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</si>
  <si>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</si>
  <si>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</si>
  <si>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</si>
  <si>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</si>
  <si>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</si>
  <si>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</si>
  <si>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</si>
  <si>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</si>
  <si>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</si>
  <si>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</si>
  <si>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</si>
  <si>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</si>
  <si>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</si>
  <si>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</si>
  <si>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</si>
  <si>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</si>
  <si>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</si>
  <si>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</si>
  <si>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</si>
  <si>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</si>
  <si>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</si>
  <si>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</si>
  <si>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</si>
  <si>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</si>
  <si>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</si>
  <si>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</si>
  <si>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</si>
  <si>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</si>
  <si>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</si>
  <si>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</si>
  <si>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</si>
  <si>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</si>
  <si>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</si>
  <si>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</si>
  <si>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</si>
  <si>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</si>
  <si>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</si>
  <si>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</si>
  <si>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</si>
  <si>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</si>
  <si>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</si>
  <si>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</si>
  <si>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</si>
  <si>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</si>
  <si>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</si>
  <si>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</si>
  <si>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</si>
  <si>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</si>
  <si>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</si>
  <si>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</si>
  <si>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</si>
  <si>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</si>
  <si>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</si>
  <si>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</si>
  <si>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</si>
  <si>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</si>
  <si>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</si>
  <si>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</si>
  <si>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</si>
  <si>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</si>
  <si>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</si>
  <si>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</si>
  <si>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</si>
  <si>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</si>
  <si>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</si>
  <si>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</si>
  <si>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</si>
  <si>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</si>
  <si>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</si>
  <si>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</si>
  <si>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</si>
  <si>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</si>
  <si>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</si>
  <si>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</si>
  <si>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</si>
  <si>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</si>
  <si>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</si>
  <si>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</si>
  <si>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</si>
  <si>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</si>
  <si>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</si>
  <si>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</si>
  <si>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</si>
  <si>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</si>
  <si>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</si>
  <si>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</si>
  <si>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</si>
  <si>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</si>
  <si>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</si>
  <si>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</si>
  <si>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</si>
  <si>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</si>
  <si>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</si>
  <si>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</si>
  <si>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</si>
  <si>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</si>
  <si>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</si>
  <si>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</si>
  <si>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</si>
  <si>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</si>
  <si>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</si>
  <si>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</si>
  <si>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</si>
  <si>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</si>
  <si>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</si>
  <si>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</si>
  <si>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</si>
  <si>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</si>
  <si>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</si>
  <si>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</si>
  <si>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</si>
  <si>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</si>
  <si>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</si>
  <si>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</si>
  <si>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</si>
  <si>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</si>
  <si>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</si>
  <si>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</si>
  <si>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</si>
  <si>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</si>
  <si>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</si>
  <si>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</si>
  <si>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</si>
  <si>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</si>
  <si>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</si>
  <si>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</si>
  <si>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</si>
  <si>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</si>
  <si>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</si>
  <si>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</si>
  <si>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</si>
  <si>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</si>
  <si>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</si>
  <si>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</si>
  <si>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</si>
  <si>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</si>
  <si>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</si>
  <si>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</si>
  <si>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</si>
  <si>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</si>
  <si>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</si>
  <si>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</si>
  <si>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</si>
  <si>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</si>
  <si>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</si>
  <si>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</si>
  <si>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</si>
  <si>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</si>
  <si>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</si>
  <si>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</si>
  <si>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</si>
  <si>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</si>
  <si>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</si>
  <si>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</si>
  <si>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</si>
  <si>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</si>
  <si>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</si>
  <si>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</si>
  <si>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</si>
  <si>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</si>
  <si>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</si>
  <si>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</si>
  <si>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</si>
  <si>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</si>
  <si>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</si>
  <si>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</si>
  <si>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</si>
  <si>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</si>
  <si>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</si>
  <si>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</si>
  <si>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</si>
  <si>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</si>
  <si>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</si>
  <si>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</si>
  <si>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</si>
  <si>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</si>
  <si>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</si>
  <si>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</si>
  <si>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</si>
  <si>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</si>
  <si>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</si>
  <si>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</si>
  <si>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</si>
  <si>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</si>
  <si>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</si>
  <si>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</si>
  <si>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</si>
  <si>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</si>
  <si>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</si>
  <si>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</si>
  <si>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</si>
  <si>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</si>
  <si>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</si>
  <si>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</si>
  <si>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</si>
  <si>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</si>
  <si>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</si>
  <si>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</si>
  <si>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</si>
  <si>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</si>
  <si>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</si>
  <si>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</si>
  <si>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</si>
  <si>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</si>
  <si>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</si>
  <si>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</si>
  <si>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</si>
  <si>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</si>
  <si>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</si>
  <si>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</si>
  <si>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</si>
  <si>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</si>
  <si>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</si>
  <si>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</si>
  <si>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</si>
  <si>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</si>
  <si>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</si>
  <si>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</si>
  <si>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</si>
  <si>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</si>
  <si>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</si>
  <si>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</si>
  <si>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</si>
  <si>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</si>
  <si>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</si>
  <si>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</si>
  <si>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</si>
  <si>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</si>
  <si>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</si>
  <si>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</si>
  <si>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</si>
  <si>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</si>
  <si>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</si>
  <si>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</si>
  <si>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</si>
  <si>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</si>
  <si>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</si>
  <si>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</si>
  <si>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</si>
  <si>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</si>
  <si>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</si>
  <si>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</si>
  <si>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</si>
  <si>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</si>
  <si>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</si>
  <si>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</si>
  <si>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</si>
  <si>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</si>
  <si>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</si>
  <si>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</si>
  <si>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</si>
  <si>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</si>
  <si>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</si>
  <si>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</si>
  <si>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</si>
  <si>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</si>
  <si>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</si>
  <si>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</si>
  <si>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</si>
  <si>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</si>
  <si>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</si>
  <si>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</si>
  <si>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</si>
  <si>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</si>
  <si>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</si>
  <si>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</si>
  <si>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</si>
  <si>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</si>
  <si>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</si>
  <si>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</si>
  <si>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</si>
  <si>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</si>
  <si>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</si>
  <si>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</si>
  <si>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</si>
  <si>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</si>
  <si>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</si>
  <si>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</si>
  <si>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</si>
  <si>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</si>
  <si>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</si>
  <si>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</si>
  <si>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</si>
  <si>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</si>
  <si>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</si>
  <si>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</si>
  <si>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</si>
  <si>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</si>
  <si>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</si>
  <si>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</si>
  <si>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</si>
  <si>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</si>
  <si>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</si>
  <si>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</si>
  <si>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</si>
  <si>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</si>
  <si>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</si>
  <si>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</si>
  <si>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</si>
  <si>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</si>
  <si>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</si>
  <si>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</si>
  <si>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</si>
  <si>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</si>
  <si>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</si>
  <si>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</si>
  <si>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</si>
  <si>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</si>
  <si>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</si>
  <si>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</si>
  <si>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</si>
  <si>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</si>
  <si>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</si>
  <si>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</si>
  <si>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</si>
  <si>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</si>
  <si>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</si>
  <si>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</si>
  <si>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</si>
  <si>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</si>
  <si>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</si>
  <si>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</si>
  <si>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</si>
  <si>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</si>
  <si>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</si>
  <si>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</si>
  <si>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</si>
  <si>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</si>
  <si>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</si>
  <si>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</si>
  <si>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</si>
  <si>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</si>
  <si>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</si>
  <si>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</si>
  <si>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</si>
  <si>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</si>
  <si>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</si>
  <si>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</si>
  <si>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</si>
  <si>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</si>
  <si>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</si>
  <si>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АУП г. Уфа</t>
  </si>
  <si>
    <t>Уфимский район</t>
  </si>
  <si>
    <t>Заключение договора</t>
  </si>
  <si>
    <t>Выполнение работ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</si>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</sst>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2" xfId="0" applyFont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0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5" fillId="0" borderId="1" xfId="0" applyNumberFormat="1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2" t="s">
        <v>457</v>
      </c>
      <c r="B5" s="152"/>
      <c r="C5" s="15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8"/>
      <c r="B6" s="158"/>
      <c r="C6" s="15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9" t="s">
        <v>61</v>
      </c>
      <c r="B7" s="159"/>
      <c r="C7" s="15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9"/>
      <c r="B8" s="159"/>
      <c r="C8" s="15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0" t="s">
        <v>47</v>
      </c>
      <c r="B9" s="160"/>
      <c r="C9" s="16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4" t="s">
        <v>62</v>
      </c>
      <c r="B10" s="154"/>
      <c r="C10" s="15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3" t="s">
        <v>343</v>
      </c>
      <c r="B11" s="153"/>
      <c r="C11" s="15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4" t="s">
        <v>63</v>
      </c>
      <c r="B12" s="154"/>
      <c r="C12" s="15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5" t="s">
        <v>420</v>
      </c>
      <c r="B13" s="156"/>
      <c r="C13" s="15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7" t="s">
        <v>64</v>
      </c>
      <c r="B14" s="157"/>
      <c r="C14" s="15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9"/>
      <c r="B17" s="93" t="s">
        <v>29</v>
      </c>
      <c r="C17" s="94"/>
    </row>
    <row r="18" spans="1:3" ht="15.75" x14ac:dyDescent="0.25">
      <c r="A18" s="150"/>
      <c r="B18" s="92" t="s">
        <v>258</v>
      </c>
      <c r="C18" s="95" t="s">
        <v>46</v>
      </c>
    </row>
    <row r="19" spans="1:3" ht="15.75" x14ac:dyDescent="0.25">
      <c r="A19" s="150"/>
      <c r="B19" s="96" t="s">
        <v>257</v>
      </c>
      <c r="C19" s="97" t="s">
        <v>47</v>
      </c>
    </row>
    <row r="20" spans="1:3" ht="15.75" x14ac:dyDescent="0.25">
      <c r="A20" s="150"/>
      <c r="B20" s="92" t="s">
        <v>1</v>
      </c>
      <c r="C20" s="94" t="s">
        <v>219</v>
      </c>
    </row>
    <row r="21" spans="1:3" ht="31.5" x14ac:dyDescent="0.25">
      <c r="A21" s="150"/>
      <c r="B21" s="98" t="s">
        <v>2</v>
      </c>
      <c r="C21" s="95" t="s">
        <v>259</v>
      </c>
    </row>
    <row r="22" spans="1:3" ht="31.5" x14ac:dyDescent="0.25">
      <c r="A22" s="150"/>
      <c r="B22" s="98" t="s">
        <v>3</v>
      </c>
      <c r="C22" s="95" t="s">
        <v>259</v>
      </c>
    </row>
    <row r="23" spans="1:3" ht="15.75" x14ac:dyDescent="0.25">
      <c r="A23" s="150"/>
      <c r="B23" s="92" t="s">
        <v>30</v>
      </c>
      <c r="C23" s="94" t="s">
        <v>48</v>
      </c>
    </row>
    <row r="24" spans="1:3" ht="15.75" x14ac:dyDescent="0.25">
      <c r="A24" s="150"/>
      <c r="B24" s="92" t="s">
        <v>4</v>
      </c>
      <c r="C24" s="94" t="s">
        <v>49</v>
      </c>
    </row>
    <row r="25" spans="1:3" ht="47.25" x14ac:dyDescent="0.25">
      <c r="A25" s="151"/>
      <c r="B25" s="99" t="s">
        <v>50</v>
      </c>
      <c r="C25" s="95" t="s">
        <v>260</v>
      </c>
    </row>
    <row r="26" spans="1:3" ht="15.75" x14ac:dyDescent="0.25">
      <c r="A26" s="149" t="s">
        <v>18</v>
      </c>
      <c r="B26" s="93" t="s">
        <v>0</v>
      </c>
      <c r="C26" s="94" t="str">
        <f>A11</f>
        <v>L_ГИП_75</v>
      </c>
    </row>
    <row r="27" spans="1:3" ht="61.5" customHeight="1" x14ac:dyDescent="0.25">
      <c r="A27" s="150"/>
      <c r="B27" s="84" t="s">
        <v>31</v>
      </c>
      <c r="C27" s="100" t="str">
        <f>A13</f>
        <v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v>
      </c>
    </row>
    <row r="28" spans="1:3" ht="15.75" x14ac:dyDescent="0.25">
      <c r="A28" s="150"/>
      <c r="B28" s="85" t="s">
        <v>32</v>
      </c>
      <c r="C28" s="101" t="s">
        <v>425</v>
      </c>
    </row>
    <row r="29" spans="1:3" ht="47.25" x14ac:dyDescent="0.25">
      <c r="A29" s="150"/>
      <c r="B29" s="2" t="s">
        <v>33</v>
      </c>
      <c r="C29" s="102" t="s">
        <v>453</v>
      </c>
    </row>
    <row r="30" spans="1:3" ht="31.5" x14ac:dyDescent="0.25">
      <c r="A30" s="150"/>
      <c r="B30" s="2" t="s">
        <v>34</v>
      </c>
      <c r="C30" s="102" t="s">
        <v>51</v>
      </c>
    </row>
    <row r="31" spans="1:3" ht="31.5" x14ac:dyDescent="0.25">
      <c r="A31" s="151"/>
      <c r="B31" s="2" t="s">
        <v>35</v>
      </c>
      <c r="C31" s="102" t="s">
        <v>454</v>
      </c>
    </row>
    <row r="32" spans="1:3" ht="15.75" x14ac:dyDescent="0.25">
      <c r="A32" s="149" t="s">
        <v>19</v>
      </c>
      <c r="B32" s="109" t="s">
        <v>10</v>
      </c>
      <c r="C32" s="103"/>
    </row>
    <row r="33" spans="1:3" ht="45.75" customHeight="1" x14ac:dyDescent="0.25">
      <c r="A33" s="150"/>
      <c r="B33" s="165" t="s">
        <v>250</v>
      </c>
      <c r="C33" s="167" t="s">
        <v>248</v>
      </c>
    </row>
    <row r="34" spans="1:3" ht="292.5" customHeight="1" x14ac:dyDescent="0.25">
      <c r="A34" s="150"/>
      <c r="B34" s="166"/>
      <c r="C34" s="168"/>
    </row>
    <row r="35" spans="1:3" ht="15.75" x14ac:dyDescent="0.25">
      <c r="A35" s="150"/>
      <c r="B35" s="104" t="s">
        <v>11</v>
      </c>
      <c r="C35" s="94" t="s">
        <v>221</v>
      </c>
    </row>
    <row r="36" spans="1:3" ht="15.75" x14ac:dyDescent="0.25">
      <c r="A36" s="151"/>
      <c r="B36" s="104" t="s">
        <v>12</v>
      </c>
      <c r="C36" s="94" t="s">
        <v>269</v>
      </c>
    </row>
    <row r="37" spans="1:3" ht="30" customHeight="1" x14ac:dyDescent="0.25">
      <c r="A37" s="149" t="s">
        <v>20</v>
      </c>
      <c r="B37" s="147" t="s">
        <v>255</v>
      </c>
      <c r="C37" s="162" t="s">
        <v>261</v>
      </c>
    </row>
    <row r="38" spans="1:3" ht="15.75" customHeight="1" x14ac:dyDescent="0.25">
      <c r="A38" s="150"/>
      <c r="B38" s="161"/>
      <c r="C38" s="163"/>
    </row>
    <row r="39" spans="1:3" ht="59.25" customHeight="1" x14ac:dyDescent="0.25">
      <c r="A39" s="151"/>
      <c r="B39" s="148"/>
      <c r="C39" s="164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9" t="s">
        <v>24</v>
      </c>
      <c r="B47" s="147" t="s">
        <v>15</v>
      </c>
      <c r="C47" s="145" t="s">
        <v>54</v>
      </c>
    </row>
    <row r="48" spans="1:3" x14ac:dyDescent="0.25">
      <c r="A48" s="151"/>
      <c r="B48" s="148"/>
      <c r="C48" s="146"/>
    </row>
    <row r="49" spans="1:3" ht="75" customHeight="1" x14ac:dyDescent="0.25">
      <c r="A49" s="149" t="s">
        <v>25</v>
      </c>
      <c r="B49" s="147" t="s">
        <v>16</v>
      </c>
      <c r="C49" s="145" t="s">
        <v>222</v>
      </c>
    </row>
    <row r="50" spans="1:3" ht="27" customHeight="1" x14ac:dyDescent="0.25">
      <c r="A50" s="151"/>
      <c r="B50" s="148"/>
      <c r="C50" s="146"/>
    </row>
    <row r="51" spans="1:3" ht="47.25" x14ac:dyDescent="0.25">
      <c r="A51" s="149" t="s">
        <v>41</v>
      </c>
      <c r="B51" s="114" t="s">
        <v>256</v>
      </c>
      <c r="C51" s="94"/>
    </row>
    <row r="52" spans="1:3" ht="204.75" x14ac:dyDescent="0.25">
      <c r="A52" s="150"/>
      <c r="B52" s="115" t="s">
        <v>39</v>
      </c>
      <c r="C52" s="106" t="s">
        <v>52</v>
      </c>
    </row>
    <row r="53" spans="1:3" ht="197.25" customHeight="1" x14ac:dyDescent="0.25">
      <c r="A53" s="151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Список1</formula1>
    </dataValidation>
    <dataValidation type="list" allowBlank="1" showInputMessage="1" showErrorMessage="1" sqref="C31" xr:uid="{25FD6E04-1845-43FF-A0ED-AC38095AD010}">
      <formula1>Район1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tabSelected="1" zoomScale="115" zoomScaleNormal="115" workbookViewId="0">
      <selection activeCell="A19" sqref="A19:F1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2" t="s">
        <v>457</v>
      </c>
      <c r="B2" s="152"/>
      <c r="C2" s="152"/>
      <c r="D2" s="152"/>
      <c r="E2" s="152"/>
      <c r="F2" s="152"/>
    </row>
    <row r="3" spans="1:10" x14ac:dyDescent="0.25">
      <c r="A3" s="175"/>
      <c r="B3" s="175"/>
      <c r="C3" s="175"/>
      <c r="D3" s="175"/>
      <c r="E3" s="175"/>
      <c r="F3" s="175"/>
    </row>
    <row r="4" spans="1:10" ht="18.75" x14ac:dyDescent="0.25">
      <c r="A4" s="159" t="s">
        <v>61</v>
      </c>
      <c r="B4" s="159"/>
      <c r="C4" s="159"/>
      <c r="D4" s="159"/>
      <c r="E4" s="159"/>
      <c r="F4" s="159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0" t="s">
        <v>47</v>
      </c>
      <c r="B6" s="160"/>
      <c r="C6" s="160"/>
      <c r="D6" s="160"/>
      <c r="E6" s="160"/>
      <c r="F6" s="160"/>
    </row>
    <row r="7" spans="1:10" ht="15.75" x14ac:dyDescent="0.25">
      <c r="A7" s="170" t="s">
        <v>244</v>
      </c>
      <c r="B7" s="170"/>
      <c r="C7" s="170"/>
      <c r="D7" s="170"/>
      <c r="E7" s="170"/>
      <c r="F7" s="170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3" t="str">
        <f>Паспорт!A11</f>
        <v>L_ГИП_75</v>
      </c>
      <c r="B9" s="173"/>
      <c r="C9" s="173"/>
      <c r="D9" s="173"/>
      <c r="E9" s="173"/>
      <c r="F9" s="173"/>
    </row>
    <row r="10" spans="1:10" ht="15.75" x14ac:dyDescent="0.25">
      <c r="A10" s="170" t="s">
        <v>245</v>
      </c>
      <c r="B10" s="170"/>
      <c r="C10" s="170"/>
      <c r="D10" s="170"/>
      <c r="E10" s="170"/>
      <c r="F10" s="170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69" t="str">
        <f>Паспорт!A13</f>
        <v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v>
      </c>
      <c r="B12" s="169"/>
      <c r="C12" s="169"/>
      <c r="D12" s="169"/>
      <c r="E12" s="169"/>
      <c r="F12" s="169"/>
    </row>
    <row r="13" spans="1:10" ht="15.75" x14ac:dyDescent="0.25">
      <c r="A13" s="170" t="s">
        <v>246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247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17" t="s">
        <v>458</v>
      </c>
      <c r="B19" s="217" t="s">
        <v>458</v>
      </c>
      <c r="C19" s="217" t="s">
        <v>458</v>
      </c>
      <c r="D19" s="217" t="s">
        <v>458</v>
      </c>
      <c r="E19" s="217" t="s">
        <v>458</v>
      </c>
      <c r="F19" s="217" t="s">
        <v>458</v>
      </c>
    </row>
    <row r="20" spans="1:10" ht="15" customHeight="1" x14ac:dyDescent="0.25">
      <c r="A20" s="75"/>
      <c r="B20" s="68"/>
      <c r="C20" s="75"/>
      <c r="D20" s="75"/>
      <c r="E20" s="68"/>
      <c r="F20" s="76"/>
    </row>
    <row r="21" spans="1:10" ht="15" customHeight="1" x14ac:dyDescent="0.25">
      <c r="A21" s="75"/>
      <c r="B21" s="68"/>
      <c r="C21" s="75"/>
      <c r="D21" s="75"/>
      <c r="E21" s="68"/>
      <c r="F21" s="68"/>
    </row>
    <row r="22" spans="1:10" ht="15" customHeight="1" x14ac:dyDescent="0.25">
      <c r="A22" s="75"/>
      <c r="B22" s="68"/>
      <c r="C22" s="75"/>
      <c r="D22" s="75"/>
      <c r="E22" s="68"/>
      <c r="F22" s="69"/>
    </row>
    <row r="23" spans="1:10" ht="15" customHeight="1" x14ac:dyDescent="0.25">
      <c r="A23" s="75"/>
      <c r="B23" s="68"/>
      <c r="C23" s="75"/>
      <c r="D23" s="75"/>
      <c r="E23" s="68"/>
      <c r="F23" s="68"/>
    </row>
    <row r="24" spans="1:10" ht="15" customHeight="1" x14ac:dyDescent="0.25">
      <c r="A24" s="75"/>
      <c r="B24" s="68"/>
      <c r="C24" s="75"/>
      <c r="D24" s="75"/>
      <c r="E24" s="68"/>
      <c r="F24" s="69"/>
    </row>
    <row r="25" spans="1:10" x14ac:dyDescent="0.25">
      <c r="A25" s="75"/>
      <c r="B25" s="68"/>
      <c r="C25" s="76"/>
      <c r="D25" s="75"/>
      <c r="E25" s="68"/>
      <c r="F25" s="76"/>
    </row>
    <row r="26" spans="1:10" ht="15" customHeight="1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x14ac:dyDescent="0.25">
      <c r="A28" s="75"/>
      <c r="B28" s="68"/>
      <c r="C28" s="76"/>
      <c r="D28" s="75"/>
      <c r="E28" s="68"/>
      <c r="F28" s="76"/>
    </row>
    <row r="29" spans="1:10" ht="15" customHeight="1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4"/>
      <c r="F31" s="76"/>
    </row>
    <row r="32" spans="1:10" ht="15" customHeight="1" x14ac:dyDescent="0.25">
      <c r="A32" s="68"/>
      <c r="B32" s="68"/>
      <c r="C32" s="5"/>
      <c r="D32" s="6"/>
      <c r="E32" s="6"/>
      <c r="F32" s="5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x14ac:dyDescent="0.25">
      <c r="A35" s="68"/>
      <c r="B35" s="68"/>
      <c r="C35" s="6"/>
      <c r="D35" s="6"/>
      <c r="E35" s="6"/>
      <c r="F35" s="6"/>
    </row>
    <row r="36" spans="1:6" ht="15" customHeight="1" x14ac:dyDescent="0.25">
      <c r="A36" s="68"/>
      <c r="B36" s="68"/>
      <c r="C36" s="5"/>
      <c r="D36" s="6"/>
      <c r="E36" s="6"/>
      <c r="F36" s="5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69"/>
      <c r="D38" s="68"/>
      <c r="E38" s="68"/>
      <c r="F38" s="69"/>
    </row>
    <row r="39" spans="1:6" ht="15" customHeight="1" x14ac:dyDescent="0.25">
      <c r="A39" s="6"/>
      <c r="B39" s="6"/>
      <c r="C39" s="5"/>
      <c r="D39" s="6"/>
      <c r="E39" s="6"/>
      <c r="F39" s="5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</sheetData>
  <mergeCells count="13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opLeftCell="A7" zoomScale="115" zoomScaleNormal="115" workbookViewId="0">
      <selection activeCell="C31" sqref="C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2" t="s">
        <v>457</v>
      </c>
      <c r="B5" s="152"/>
      <c r="C5" s="152"/>
      <c r="D5" s="152"/>
      <c r="E5" s="152"/>
      <c r="F5" s="152"/>
    </row>
    <row r="6" spans="1:6" x14ac:dyDescent="0.25">
      <c r="A6" s="175"/>
      <c r="B6" s="175"/>
      <c r="C6" s="175"/>
      <c r="D6" s="175"/>
      <c r="E6" s="175"/>
      <c r="F6" s="175"/>
    </row>
    <row r="7" spans="1:6" ht="18.75" x14ac:dyDescent="0.25">
      <c r="A7" s="159" t="s">
        <v>61</v>
      </c>
      <c r="B7" s="159"/>
      <c r="C7" s="159"/>
      <c r="D7" s="159"/>
      <c r="E7" s="159"/>
      <c r="F7" s="159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87" t="str">
        <f>Паспорт!A11</f>
        <v>L_ГИП_75</v>
      </c>
      <c r="B12" s="187"/>
      <c r="C12" s="187"/>
      <c r="D12" s="187"/>
      <c r="E12" s="187"/>
      <c r="F12" s="187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69" t="str">
        <f>Паспорт!A13</f>
        <v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6" t="s">
        <v>217</v>
      </c>
      <c r="B18" s="176"/>
      <c r="C18" s="176"/>
      <c r="D18" s="176"/>
      <c r="E18" s="176"/>
      <c r="F18" s="176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7" t="s">
        <v>223</v>
      </c>
      <c r="B20" s="116" t="s">
        <v>224</v>
      </c>
      <c r="C20" s="180" t="s">
        <v>225</v>
      </c>
      <c r="D20" s="181"/>
      <c r="E20" s="116" t="s">
        <v>226</v>
      </c>
      <c r="F20" s="186" t="s">
        <v>151</v>
      </c>
    </row>
    <row r="21" spans="1:14" ht="15" customHeight="1" x14ac:dyDescent="0.25">
      <c r="A21" s="178"/>
      <c r="B21" s="117" t="s">
        <v>227</v>
      </c>
      <c r="C21" s="182"/>
      <c r="D21" s="183"/>
      <c r="E21" s="117" t="s">
        <v>228</v>
      </c>
      <c r="F21" s="186"/>
    </row>
    <row r="22" spans="1:14" ht="15" customHeight="1" x14ac:dyDescent="0.25">
      <c r="A22" s="178"/>
      <c r="B22" s="117" t="s">
        <v>229</v>
      </c>
      <c r="C22" s="184"/>
      <c r="D22" s="185"/>
      <c r="E22" s="117" t="s">
        <v>230</v>
      </c>
      <c r="F22" s="186"/>
    </row>
    <row r="23" spans="1:14" ht="15" customHeight="1" x14ac:dyDescent="0.25">
      <c r="A23" s="178"/>
      <c r="B23" s="117" t="s">
        <v>231</v>
      </c>
      <c r="C23" s="116" t="s">
        <v>232</v>
      </c>
      <c r="D23" s="116" t="s">
        <v>233</v>
      </c>
      <c r="E23" s="117" t="s">
        <v>234</v>
      </c>
      <c r="F23" s="186"/>
    </row>
    <row r="24" spans="1:14" x14ac:dyDescent="0.25">
      <c r="A24" s="179"/>
      <c r="B24" s="118" t="s">
        <v>235</v>
      </c>
      <c r="C24" s="118" t="s">
        <v>236</v>
      </c>
      <c r="D24" s="118" t="s">
        <v>236</v>
      </c>
      <c r="E24" s="118"/>
      <c r="F24" s="186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x14ac:dyDescent="0.25">
      <c r="A26" s="121">
        <v>1</v>
      </c>
      <c r="B26" s="142" t="s">
        <v>455</v>
      </c>
      <c r="C26" s="143">
        <v>44298</v>
      </c>
      <c r="D26" s="123">
        <v>44298</v>
      </c>
      <c r="E26" s="12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 t="shared" ref="A27" si="0">A26+1</f>
        <v>2</v>
      </c>
      <c r="B27" s="142" t="s">
        <v>456</v>
      </c>
      <c r="C27" s="143">
        <v>44308</v>
      </c>
      <c r="D27" s="123">
        <v>44308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C28" s="144"/>
      <c r="D28" s="144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6" workbookViewId="0">
      <selection activeCell="E6" sqref="E6:E20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  <c r="D20" s="128" t="s">
        <v>453</v>
      </c>
      <c r="E20" s="128" t="s">
        <v>454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0" t="s">
        <v>214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9" t="s">
        <v>61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44" ht="18.75" x14ac:dyDescent="0.25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44" x14ac:dyDescent="0.25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154" t="s">
        <v>62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44" ht="18.75" x14ac:dyDescent="0.25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</row>
    <row r="12" spans="1:44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154" t="s">
        <v>63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</row>
    <row r="14" spans="1:44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 x14ac:dyDescent="0.25">
      <c r="A16" s="154" t="s">
        <v>64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9" t="s">
        <v>215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3" t="s">
        <v>146</v>
      </c>
      <c r="B21" s="193" t="s">
        <v>147</v>
      </c>
      <c r="C21" s="194" t="s">
        <v>148</v>
      </c>
      <c r="D21" s="194"/>
      <c r="E21" s="194"/>
      <c r="F21" s="194"/>
      <c r="G21" s="194"/>
      <c r="H21" s="194"/>
      <c r="I21" s="195" t="s">
        <v>149</v>
      </c>
      <c r="J21" s="196" t="s">
        <v>150</v>
      </c>
      <c r="K21" s="193" t="s">
        <v>151</v>
      </c>
      <c r="L21" s="189" t="s">
        <v>152</v>
      </c>
    </row>
    <row r="22" spans="1:12" ht="58.5" customHeight="1" x14ac:dyDescent="0.25">
      <c r="A22" s="193"/>
      <c r="B22" s="193"/>
      <c r="C22" s="190" t="s">
        <v>57</v>
      </c>
      <c r="D22" s="190"/>
      <c r="E22" s="45"/>
      <c r="F22" s="46"/>
      <c r="G22" s="191" t="s">
        <v>153</v>
      </c>
      <c r="H22" s="192"/>
      <c r="I22" s="195"/>
      <c r="J22" s="197"/>
      <c r="K22" s="193"/>
      <c r="L22" s="189"/>
    </row>
    <row r="23" spans="1:12" ht="236.25" x14ac:dyDescent="0.25">
      <c r="A23" s="193"/>
      <c r="B23" s="19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5"/>
      <c r="J23" s="198"/>
      <c r="K23" s="193"/>
      <c r="L23" s="189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0" t="s">
        <v>214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9" t="s">
        <v>61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 x14ac:dyDescent="0.25">
      <c r="A9" s="154" t="s">
        <v>62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x14ac:dyDescent="0.25">
      <c r="A12" s="154" t="s">
        <v>63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 x14ac:dyDescent="0.25">
      <c r="A15" s="154" t="s">
        <v>64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</row>
    <row r="16" spans="1:21" x14ac:dyDescent="0.25">
      <c r="A16" s="158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193" t="s">
        <v>67</v>
      </c>
      <c r="D20" s="193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193"/>
      <c r="D21" s="193"/>
      <c r="E21" s="210"/>
      <c r="F21" s="210"/>
      <c r="G21" s="209"/>
      <c r="H21" s="193" t="s">
        <v>57</v>
      </c>
      <c r="I21" s="193"/>
      <c r="J21" s="193" t="s">
        <v>74</v>
      </c>
      <c r="K21" s="193"/>
      <c r="L21" s="193" t="s">
        <v>57</v>
      </c>
      <c r="M21" s="193"/>
      <c r="N21" s="193" t="s">
        <v>74</v>
      </c>
      <c r="O21" s="193"/>
      <c r="P21" s="193" t="s">
        <v>57</v>
      </c>
      <c r="Q21" s="193"/>
      <c r="R21" s="193" t="s">
        <v>74</v>
      </c>
      <c r="S21" s="193"/>
      <c r="T21" s="215"/>
      <c r="U21" s="216"/>
    </row>
    <row r="22" spans="1:24" ht="89.25" customHeight="1" x14ac:dyDescent="0.25">
      <c r="A22" s="190"/>
      <c r="B22" s="190"/>
      <c r="C22" s="16" t="s">
        <v>57</v>
      </c>
      <c r="D22" s="16" t="s">
        <v>75</v>
      </c>
      <c r="E22" s="17" t="s">
        <v>76</v>
      </c>
      <c r="F22" s="17" t="s">
        <v>77</v>
      </c>
      <c r="G22" s="19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5"/>
      <c r="C66" s="205"/>
      <c r="D66" s="205"/>
      <c r="E66" s="205"/>
      <c r="F66" s="205"/>
      <c r="G66" s="205"/>
      <c r="H66" s="205"/>
      <c r="I66" s="20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6"/>
      <c r="C68" s="206"/>
      <c r="D68" s="206"/>
      <c r="E68" s="206"/>
      <c r="F68" s="206"/>
      <c r="G68" s="206"/>
      <c r="H68" s="206"/>
      <c r="I68" s="20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5"/>
      <c r="C70" s="205"/>
      <c r="D70" s="205"/>
      <c r="E70" s="205"/>
      <c r="F70" s="205"/>
      <c r="G70" s="205"/>
      <c r="H70" s="205"/>
      <c r="I70" s="20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5"/>
      <c r="C72" s="205"/>
      <c r="D72" s="205"/>
      <c r="E72" s="205"/>
      <c r="F72" s="205"/>
      <c r="G72" s="205"/>
      <c r="H72" s="205"/>
      <c r="I72" s="20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6"/>
      <c r="C73" s="206"/>
      <c r="D73" s="206"/>
      <c r="E73" s="206"/>
      <c r="F73" s="206"/>
      <c r="G73" s="206"/>
      <c r="H73" s="206"/>
      <c r="I73" s="20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5"/>
      <c r="C74" s="205"/>
      <c r="D74" s="205"/>
      <c r="E74" s="205"/>
      <c r="F74" s="205"/>
      <c r="G74" s="205"/>
      <c r="H74" s="205"/>
      <c r="I74" s="20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3"/>
      <c r="C75" s="203"/>
      <c r="D75" s="203"/>
      <c r="E75" s="203"/>
      <c r="F75" s="203"/>
      <c r="G75" s="203"/>
      <c r="H75" s="203"/>
      <c r="I75" s="20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4"/>
      <c r="C77" s="204"/>
      <c r="D77" s="204"/>
      <c r="E77" s="204"/>
      <c r="F77" s="204"/>
      <c r="G77" s="204"/>
      <c r="H77" s="204"/>
      <c r="I77" s="20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  <vt:lpstr>Район1</vt:lpstr>
      <vt:lpstr>Список1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2021-07-26T08:57:03Z</dcterms:modified>
</cp:coreProperties>
</file>