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Установка приборов учёта\L_ГИП_38 К-Мияки\"/>
    </mc:Choice>
  </mc:AlternateContent>
  <xr:revisionPtr revIDLastSave="0" documentId="13_ncr:1_{CBF126A0-A7D0-42AE-BA93-8D9715E40B9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<sst xmlns="http://schemas.openxmlformats.org/spreadsheetml/2006/main" count="529" uniqueCount="462">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</sst>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1" t="s">
        <v>456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306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383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258</v>
      </c>
      <c r="C18" s="95" t="s">
        <v>46</v>
      </c>
    </row>
    <row r="19" spans="1:3" ht="15.75" x14ac:dyDescent="0.25">
      <c r="A19" s="149"/>
      <c r="B19" s="96" t="s">
        <v>257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259</v>
      </c>
    </row>
    <row r="22" spans="1:3" ht="31.5" x14ac:dyDescent="0.25">
      <c r="A22" s="149"/>
      <c r="B22" s="98" t="s">
        <v>3</v>
      </c>
      <c r="C22" s="95" t="s">
        <v>259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260</v>
      </c>
    </row>
    <row r="26" spans="1:3" ht="15.75" x14ac:dyDescent="0.25">
      <c r="A26" s="148" t="s">
        <v>18</v>
      </c>
      <c r="B26" s="93" t="s">
        <v>0</v>
      </c>
      <c r="C26" s="94" t="str">
        <f>A11</f>
        <v>L_ГИП_38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310 шт. в с. Киргиз-Мияки  Миякинского района РБ (2021г.)</v>
      </c>
    </row>
    <row r="28" spans="1:3" ht="31.5" x14ac:dyDescent="0.25">
      <c r="A28" s="149"/>
      <c r="B28" s="85" t="s">
        <v>32</v>
      </c>
      <c r="C28" s="101" t="s">
        <v>265</v>
      </c>
    </row>
    <row r="29" spans="1:3" ht="47.25" x14ac:dyDescent="0.25">
      <c r="A29" s="149"/>
      <c r="B29" s="2" t="s">
        <v>33</v>
      </c>
      <c r="C29" s="102" t="s">
        <v>436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450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250</v>
      </c>
      <c r="C33" s="166" t="s">
        <v>248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269</v>
      </c>
    </row>
    <row r="37" spans="1:3" ht="30" customHeight="1" x14ac:dyDescent="0.25">
      <c r="A37" s="148" t="s">
        <v>20</v>
      </c>
      <c r="B37" s="146" t="s">
        <v>255</v>
      </c>
      <c r="C37" s="161" t="s">
        <v>261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256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K19" sqref="K1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1" t="s">
        <v>456</v>
      </c>
      <c r="B2" s="151"/>
      <c r="C2" s="151"/>
      <c r="D2" s="151"/>
      <c r="E2" s="151"/>
      <c r="F2" s="151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69" t="s">
        <v>244</v>
      </c>
      <c r="B7" s="169"/>
      <c r="C7" s="169"/>
      <c r="D7" s="169"/>
      <c r="E7" s="169"/>
      <c r="F7" s="169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2" t="str">
        <f>Паспорт!A11</f>
        <v>L_ГИП_38</v>
      </c>
      <c r="B9" s="172"/>
      <c r="C9" s="172"/>
      <c r="D9" s="172"/>
      <c r="E9" s="172"/>
      <c r="F9" s="172"/>
    </row>
    <row r="10" spans="1:10" ht="15.75" x14ac:dyDescent="0.25">
      <c r="A10" s="169" t="s">
        <v>245</v>
      </c>
      <c r="B10" s="169"/>
      <c r="C10" s="169"/>
      <c r="D10" s="169"/>
      <c r="E10" s="169"/>
      <c r="F10" s="169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310 шт. в с. Киргиз-Мияки  Миякинского района РБ (2021г.)</v>
      </c>
      <c r="B12" s="168"/>
      <c r="C12" s="168"/>
      <c r="D12" s="168"/>
      <c r="E12" s="168"/>
      <c r="F12" s="168"/>
    </row>
    <row r="13" spans="1:10" ht="15.75" x14ac:dyDescent="0.25">
      <c r="A13" s="169" t="s">
        <v>246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247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76">
        <v>44230</v>
      </c>
      <c r="B19" s="176">
        <v>44237</v>
      </c>
      <c r="C19" s="175" t="s">
        <v>457</v>
      </c>
      <c r="D19" s="177">
        <v>32109953225</v>
      </c>
      <c r="E19" s="175" t="s">
        <v>458</v>
      </c>
      <c r="F19" s="175" t="s">
        <v>459</v>
      </c>
    </row>
    <row r="20" spans="1:10" x14ac:dyDescent="0.25">
      <c r="A20" s="176"/>
      <c r="B20" s="176"/>
      <c r="C20" s="175"/>
      <c r="D20" s="177"/>
      <c r="E20" s="175"/>
      <c r="F20" s="175"/>
    </row>
    <row r="21" spans="1:10" ht="15" customHeight="1" x14ac:dyDescent="0.25">
      <c r="A21" s="176"/>
      <c r="B21" s="176"/>
      <c r="C21" s="175"/>
      <c r="D21" s="177"/>
      <c r="E21" s="175"/>
      <c r="F21" s="175"/>
    </row>
    <row r="22" spans="1:10" ht="22.5" customHeight="1" x14ac:dyDescent="0.25">
      <c r="A22" s="176">
        <v>44231</v>
      </c>
      <c r="B22" s="176">
        <v>44237</v>
      </c>
      <c r="C22" s="175" t="s">
        <v>457</v>
      </c>
      <c r="D22" s="177">
        <v>32109953334</v>
      </c>
      <c r="E22" s="175" t="s">
        <v>460</v>
      </c>
      <c r="F22" s="175" t="s">
        <v>459</v>
      </c>
    </row>
    <row r="23" spans="1:10" ht="15" customHeight="1" x14ac:dyDescent="0.25">
      <c r="A23" s="176"/>
      <c r="B23" s="176"/>
      <c r="C23" s="175"/>
      <c r="D23" s="177"/>
      <c r="E23" s="175"/>
      <c r="F23" s="175"/>
    </row>
    <row r="24" spans="1:10" ht="49.5" customHeight="1" x14ac:dyDescent="0.25">
      <c r="A24" s="176">
        <v>44235</v>
      </c>
      <c r="B24" s="176">
        <v>44242</v>
      </c>
      <c r="C24" s="175" t="s">
        <v>457</v>
      </c>
      <c r="D24" s="177">
        <v>32109969226</v>
      </c>
      <c r="E24" s="175" t="s">
        <v>461</v>
      </c>
      <c r="F24" s="175" t="s">
        <v>459</v>
      </c>
    </row>
    <row r="25" spans="1:10" ht="56.25" customHeight="1" x14ac:dyDescent="0.25">
      <c r="A25" s="176"/>
      <c r="B25" s="176"/>
      <c r="C25" s="175"/>
      <c r="D25" s="177"/>
      <c r="E25" s="175"/>
      <c r="F25" s="17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09953225" xr:uid="{D4E0F2A3-B374-48A4-9980-6C25E9B1703F}"/>
    <hyperlink ref="D22" r:id="rId2" display="https://zakupki.gov.ru/223/purchase/public/purchase/info/common-info.html?regNumber=32109953334" xr:uid="{F09DC72A-D8A2-4CBE-AAE3-5FC5F8289165}"/>
    <hyperlink ref="D24" r:id="rId3" display="https://zakupki.gov.ru/223/purchase/public/purchase/info/common-info.html?regNumber=32109969226" xr:uid="{0CE3BB49-66A3-499E-8FDD-59CFD43758F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3" zoomScale="115" zoomScaleNormal="115" workbookViewId="0">
      <selection activeCell="F31" sqref="F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456</v>
      </c>
      <c r="B5" s="151"/>
      <c r="C5" s="151"/>
      <c r="D5" s="151"/>
      <c r="E5" s="151"/>
      <c r="F5" s="151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90" t="str">
        <f>[1]Паспорт!A7</f>
        <v>ООО "ГИП-Электро"</v>
      </c>
      <c r="B9" s="190"/>
      <c r="C9" s="190"/>
      <c r="D9" s="190"/>
      <c r="E9" s="190"/>
      <c r="F9" s="190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9" t="str">
        <f>Паспорт!A11</f>
        <v>L_ГИП_38</v>
      </c>
      <c r="B12" s="189"/>
      <c r="C12" s="189"/>
      <c r="D12" s="189"/>
      <c r="E12" s="189"/>
      <c r="F12" s="189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8" t="str">
        <f>Паспорт!A13</f>
        <v>Установка приборов учета на границах балансовой принадлежности 310 шт. в с. Киргиз-Мияки  Миякинского района РБ (2021г.)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2" t="s">
        <v>214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x14ac:dyDescent="0.25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1" t="s">
        <v>215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2" t="s">
        <v>214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9" t="s">
        <v>217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0" t="s">
        <v>65</v>
      </c>
      <c r="B20" s="210" t="s">
        <v>66</v>
      </c>
      <c r="C20" s="195" t="s">
        <v>67</v>
      </c>
      <c r="D20" s="195"/>
      <c r="E20" s="212" t="s">
        <v>68</v>
      </c>
      <c r="F20" s="212"/>
      <c r="G20" s="210" t="s">
        <v>69</v>
      </c>
      <c r="H20" s="213" t="s">
        <v>70</v>
      </c>
      <c r="I20" s="214"/>
      <c r="J20" s="214"/>
      <c r="K20" s="214"/>
      <c r="L20" s="213" t="s">
        <v>71</v>
      </c>
      <c r="M20" s="214"/>
      <c r="N20" s="214"/>
      <c r="O20" s="214"/>
      <c r="P20" s="213" t="s">
        <v>72</v>
      </c>
      <c r="Q20" s="214"/>
      <c r="R20" s="214"/>
      <c r="S20" s="214"/>
      <c r="T20" s="215" t="s">
        <v>73</v>
      </c>
      <c r="U20" s="216"/>
      <c r="V20" s="15"/>
      <c r="W20" s="15"/>
      <c r="X20" s="15"/>
    </row>
    <row r="21" spans="1:24" ht="99.75" customHeight="1" x14ac:dyDescent="0.25">
      <c r="A21" s="211"/>
      <c r="B21" s="211"/>
      <c r="C21" s="195"/>
      <c r="D21" s="195"/>
      <c r="E21" s="212"/>
      <c r="F21" s="212"/>
      <c r="G21" s="211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17"/>
      <c r="U21" s="218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2022-02-15T03:58:46Z</dcterms:modified>
</cp:coreProperties>
</file>